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<sst xmlns="http://schemas.openxmlformats.org/spreadsheetml/2006/main" count="111" uniqueCount="46">
  <si>
    <t>湖南省科学技术馆2025年公开招聘综合成绩及入围体检人员名单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</si>
  <si>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</si>
  <si>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</si>
  <si>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</si>
  <si>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</si>
  <si>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</si>
  <si>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</si>
  <si>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</si>
  <si>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笔试成绩</t>
  </si>
  <si>
    <t>面试成绩</t>
  </si>
  <si>
    <t>综合成绩</t>
  </si>
  <si>
    <t>排名</t>
  </si>
  <si>
    <t>备注</t>
  </si>
  <si>
    <t>湖南省科学技术协会</t>
  </si>
  <si>
    <t>湖南省科学技术馆</t>
  </si>
  <si>
    <t>编导岗</t>
  </si>
  <si>
    <t>罗希彦</t>
  </si>
  <si>
    <t>女</t>
  </si>
  <si>
    <t>入围</t>
  </si>
  <si>
    <t>蒋迪</t>
  </si>
  <si>
    <t>朱玥颖</t>
  </si>
  <si>
    <t>产业发展管理（兼党务专干）岗</t>
  </si>
  <si>
    <t>徐紫千</t>
  </si>
  <si>
    <t>男</t>
  </si>
  <si>
    <t>袁伟俊</t>
  </si>
  <si>
    <t>孙晔</t>
  </si>
  <si>
    <t>导演岗</t>
  </si>
  <si>
    <t>钱程</t>
  </si>
  <si>
    <t>颜开</t>
  </si>
  <si>
    <t>邱伦潇</t>
  </si>
  <si>
    <t>科普教育岗</t>
  </si>
  <si>
    <t>庄源</t>
  </si>
  <si>
    <t>郑萱</t>
  </si>
  <si>
    <t>刘莎</t>
  </si>
  <si>
    <t>数理化科学教育岗</t>
  </si>
  <si>
    <t>罗洋明</t>
  </si>
  <si>
    <t>秦月秀</t>
  </si>
  <si>
    <t>郑伟杰</t>
  </si>
  <si>
    <t>学术期刊编辑岗</t>
  </si>
  <si>
    <t>蒋正君</t>
  </si>
  <si>
    <t>冯芯</t>
  </si>
  <si>
    <t>李辰</t>
  </si>
  <si>
    <t>展馆发展与学术研究岗</t>
  </si>
  <si>
    <t>胡晨</t>
  </si>
  <si>
    <t>梁爽</t>
  </si>
  <si>
    <t>张智涛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</si>
</sst>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A24" sqref="$A24:$XFD24"/>
    </sheetView>
  </sheetViews>
  <sheetFormatPr defaultColWidth="9" defaultRowHeight="13.5"/>
  <cols>
    <col min="1" max="1" width="5.25833333333333" style="3" customWidth="1"/>
    <col min="2" max="2" width="22.625" style="4" customWidth="1"/>
    <col min="3" max="3" width="20.625" style="4" customWidth="1"/>
    <col min="4" max="4" width="11" style="5" customWidth="1"/>
    <col min="5" max="5" width="7.125" style="3" customWidth="1"/>
    <col min="6" max="6" width="4.125" style="3" customWidth="1"/>
    <col min="7" max="7" width="14.625" style="3" customWidth="1"/>
    <col min="8" max="9" width="10.375" style="6" customWidth="1"/>
    <col min="10" max="10" width="10.5" style="6" customWidth="1"/>
    <col min="11" max="11" width="8.125" style="6" customWidth="1"/>
    <col min="12" max="12" width="8.375" style="3" customWidth="1"/>
    <col min="13" max="16384" width="9" style="3"/>
  </cols>
  <sheetData>
    <row r="1" ht="83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6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30" customHeight="1" spans="1:12">
      <c r="A3" s="9">
        <v>1</v>
      </c>
      <c r="B3" s="10" t="s">
        <v>13</v>
      </c>
      <c r="C3" s="10" t="s">
        <v>14</v>
      </c>
      <c r="D3" s="11" t="s">
        <v>15</v>
      </c>
      <c r="E3" s="12" t="s">
        <v>16</v>
      </c>
      <c r="F3" s="10" t="s">
        <v>17</v>
      </c>
      <c r="G3" s="12">
        <v>111990905319</v>
      </c>
      <c r="H3" s="13">
        <v>58.4</v>
      </c>
      <c r="I3" s="13">
        <v>84.62</v>
      </c>
      <c r="J3" s="13">
        <f t="shared" ref="J3:J23" si="0">H3*0.5+I3*0.5</f>
        <v>71.51</v>
      </c>
      <c r="K3" s="16">
        <v>1</v>
      </c>
      <c r="L3" s="9" t="s">
        <v>18</v>
      </c>
    </row>
    <row r="4" s="2" customFormat="1" ht="30" customHeight="1" spans="1:12">
      <c r="A4" s="9">
        <v>2</v>
      </c>
      <c r="B4" s="10" t="s">
        <v>13</v>
      </c>
      <c r="C4" s="10" t="s">
        <v>14</v>
      </c>
      <c r="D4" s="14"/>
      <c r="E4" s="12" t="s">
        <v>19</v>
      </c>
      <c r="F4" s="10" t="s">
        <v>17</v>
      </c>
      <c r="G4" s="12">
        <v>111992101627</v>
      </c>
      <c r="H4" s="13">
        <v>59.1333333333333</v>
      </c>
      <c r="I4" s="13">
        <v>82.78</v>
      </c>
      <c r="J4" s="13">
        <f t="shared" si="0"/>
        <v>70.9566666666666</v>
      </c>
      <c r="K4" s="16">
        <v>2</v>
      </c>
      <c r="L4" s="9"/>
    </row>
    <row r="5" s="2" customFormat="1" ht="30" customHeight="1" spans="1:12">
      <c r="A5" s="9">
        <v>3</v>
      </c>
      <c r="B5" s="10" t="s">
        <v>13</v>
      </c>
      <c r="C5" s="10" t="s">
        <v>14</v>
      </c>
      <c r="D5" s="15"/>
      <c r="E5" s="12" t="s">
        <v>20</v>
      </c>
      <c r="F5" s="10" t="s">
        <v>17</v>
      </c>
      <c r="G5" s="12">
        <v>111993602120</v>
      </c>
      <c r="H5" s="13">
        <v>48.1666666666667</v>
      </c>
      <c r="I5" s="13">
        <v>79.6</v>
      </c>
      <c r="J5" s="13">
        <f t="shared" si="0"/>
        <v>63.8833333333333</v>
      </c>
      <c r="K5" s="16">
        <v>3</v>
      </c>
      <c r="L5" s="9"/>
    </row>
    <row r="6" s="2" customFormat="1" ht="30" customHeight="1" spans="1:12">
      <c r="A6" s="9">
        <v>4</v>
      </c>
      <c r="B6" s="10" t="s">
        <v>13</v>
      </c>
      <c r="C6" s="10" t="s">
        <v>14</v>
      </c>
      <c r="D6" s="11" t="s">
        <v>21</v>
      </c>
      <c r="E6" s="12" t="s">
        <v>22</v>
      </c>
      <c r="F6" s="10" t="s">
        <v>23</v>
      </c>
      <c r="G6" s="12">
        <v>111992108008</v>
      </c>
      <c r="H6" s="13">
        <v>69.8</v>
      </c>
      <c r="I6" s="13">
        <v>85.06</v>
      </c>
      <c r="J6" s="13">
        <f t="shared" si="0"/>
        <v>77.43</v>
      </c>
      <c r="K6" s="16">
        <v>1</v>
      </c>
      <c r="L6" s="9" t="s">
        <v>18</v>
      </c>
    </row>
    <row r="7" s="2" customFormat="1" ht="30" customHeight="1" spans="1:12">
      <c r="A7" s="9">
        <v>5</v>
      </c>
      <c r="B7" s="10" t="s">
        <v>13</v>
      </c>
      <c r="C7" s="10" t="s">
        <v>14</v>
      </c>
      <c r="D7" s="14"/>
      <c r="E7" s="12" t="s">
        <v>24</v>
      </c>
      <c r="F7" s="10" t="s">
        <v>23</v>
      </c>
      <c r="G7" s="12">
        <v>111990102010</v>
      </c>
      <c r="H7" s="13">
        <v>69.7</v>
      </c>
      <c r="I7" s="13">
        <v>82.24</v>
      </c>
      <c r="J7" s="13">
        <f t="shared" si="0"/>
        <v>75.97</v>
      </c>
      <c r="K7" s="16">
        <v>2</v>
      </c>
      <c r="L7" s="9"/>
    </row>
    <row r="8" s="2" customFormat="1" ht="30" customHeight="1" spans="1:12">
      <c r="A8" s="9">
        <v>6</v>
      </c>
      <c r="B8" s="10" t="s">
        <v>13</v>
      </c>
      <c r="C8" s="10" t="s">
        <v>14</v>
      </c>
      <c r="D8" s="15"/>
      <c r="E8" s="12" t="s">
        <v>25</v>
      </c>
      <c r="F8" s="10" t="s">
        <v>17</v>
      </c>
      <c r="G8" s="12">
        <v>111993601612</v>
      </c>
      <c r="H8" s="13">
        <v>70.0666666666667</v>
      </c>
      <c r="I8" s="13">
        <v>81.52</v>
      </c>
      <c r="J8" s="13">
        <f t="shared" si="0"/>
        <v>75.7933333333334</v>
      </c>
      <c r="K8" s="16">
        <v>3</v>
      </c>
      <c r="L8" s="9"/>
    </row>
    <row r="9" s="2" customFormat="1" ht="30" customHeight="1" spans="1:12">
      <c r="A9" s="9">
        <v>7</v>
      </c>
      <c r="B9" s="10" t="s">
        <v>13</v>
      </c>
      <c r="C9" s="10" t="s">
        <v>14</v>
      </c>
      <c r="D9" s="11" t="s">
        <v>26</v>
      </c>
      <c r="E9" s="12" t="s">
        <v>27</v>
      </c>
      <c r="F9" s="10" t="s">
        <v>23</v>
      </c>
      <c r="G9" s="12">
        <v>111993602008</v>
      </c>
      <c r="H9" s="13">
        <v>65.2333333333333</v>
      </c>
      <c r="I9" s="13">
        <v>82.3</v>
      </c>
      <c r="J9" s="13">
        <f t="shared" si="0"/>
        <v>73.7666666666667</v>
      </c>
      <c r="K9" s="16">
        <v>1</v>
      </c>
      <c r="L9" s="9" t="s">
        <v>18</v>
      </c>
    </row>
    <row r="10" s="2" customFormat="1" ht="30" customHeight="1" spans="1:12">
      <c r="A10" s="9">
        <v>8</v>
      </c>
      <c r="B10" s="10" t="s">
        <v>13</v>
      </c>
      <c r="C10" s="10" t="s">
        <v>14</v>
      </c>
      <c r="D10" s="14"/>
      <c r="E10" s="12" t="s">
        <v>28</v>
      </c>
      <c r="F10" s="10" t="s">
        <v>17</v>
      </c>
      <c r="G10" s="12">
        <v>111992103727</v>
      </c>
      <c r="H10" s="13">
        <v>50.0333333333333</v>
      </c>
      <c r="I10" s="13">
        <v>80</v>
      </c>
      <c r="J10" s="13">
        <f t="shared" si="0"/>
        <v>65.0166666666667</v>
      </c>
      <c r="K10" s="16">
        <v>2</v>
      </c>
      <c r="L10" s="9"/>
    </row>
    <row r="11" s="2" customFormat="1" ht="30" customHeight="1" spans="1:12">
      <c r="A11" s="9">
        <v>9</v>
      </c>
      <c r="B11" s="10" t="s">
        <v>13</v>
      </c>
      <c r="C11" s="10" t="s">
        <v>14</v>
      </c>
      <c r="D11" s="15"/>
      <c r="E11" s="12" t="s">
        <v>29</v>
      </c>
      <c r="F11" s="10" t="s">
        <v>17</v>
      </c>
      <c r="G11" s="12">
        <v>111990903822</v>
      </c>
      <c r="H11" s="13">
        <v>57.1333333333333</v>
      </c>
      <c r="I11" s="13">
        <v>68.64</v>
      </c>
      <c r="J11" s="13">
        <f t="shared" si="0"/>
        <v>62.8866666666666</v>
      </c>
      <c r="K11" s="16">
        <v>3</v>
      </c>
      <c r="L11" s="9"/>
    </row>
    <row r="12" s="2" customFormat="1" ht="30" customHeight="1" spans="1:12">
      <c r="A12" s="9">
        <v>10</v>
      </c>
      <c r="B12" s="10" t="s">
        <v>13</v>
      </c>
      <c r="C12" s="10" t="s">
        <v>14</v>
      </c>
      <c r="D12" s="11" t="s">
        <v>30</v>
      </c>
      <c r="E12" s="12" t="s">
        <v>31</v>
      </c>
      <c r="F12" s="10" t="s">
        <v>23</v>
      </c>
      <c r="G12" s="12">
        <v>111990903325</v>
      </c>
      <c r="H12" s="13">
        <v>72.7</v>
      </c>
      <c r="I12" s="13">
        <v>87.08</v>
      </c>
      <c r="J12" s="13">
        <f t="shared" si="0"/>
        <v>79.89</v>
      </c>
      <c r="K12" s="16">
        <v>1</v>
      </c>
      <c r="L12" s="9" t="s">
        <v>18</v>
      </c>
    </row>
    <row r="13" s="2" customFormat="1" ht="30" customHeight="1" spans="1:12">
      <c r="A13" s="9">
        <v>11</v>
      </c>
      <c r="B13" s="10" t="s">
        <v>13</v>
      </c>
      <c r="C13" s="10" t="s">
        <v>14</v>
      </c>
      <c r="D13" s="14"/>
      <c r="E13" s="12" t="s">
        <v>32</v>
      </c>
      <c r="F13" s="10" t="s">
        <v>17</v>
      </c>
      <c r="G13" s="12">
        <v>111992102406</v>
      </c>
      <c r="H13" s="13">
        <v>75.4333333333333</v>
      </c>
      <c r="I13" s="13">
        <v>82.6</v>
      </c>
      <c r="J13" s="13">
        <f t="shared" si="0"/>
        <v>79.0166666666667</v>
      </c>
      <c r="K13" s="16">
        <v>2</v>
      </c>
      <c r="L13" s="9"/>
    </row>
    <row r="14" s="2" customFormat="1" ht="30" customHeight="1" spans="1:12">
      <c r="A14" s="9">
        <v>12</v>
      </c>
      <c r="B14" s="10" t="s">
        <v>13</v>
      </c>
      <c r="C14" s="10" t="s">
        <v>14</v>
      </c>
      <c r="D14" s="15"/>
      <c r="E14" s="12" t="s">
        <v>33</v>
      </c>
      <c r="F14" s="10" t="s">
        <v>17</v>
      </c>
      <c r="G14" s="12">
        <v>111992502220</v>
      </c>
      <c r="H14" s="13">
        <v>71.6333333333333</v>
      </c>
      <c r="I14" s="13">
        <v>79.9</v>
      </c>
      <c r="J14" s="13">
        <f t="shared" si="0"/>
        <v>75.7666666666667</v>
      </c>
      <c r="K14" s="16">
        <v>3</v>
      </c>
      <c r="L14" s="9"/>
    </row>
    <row r="15" s="2" customFormat="1" ht="30" customHeight="1" spans="1:12">
      <c r="A15" s="9">
        <v>13</v>
      </c>
      <c r="B15" s="10" t="s">
        <v>13</v>
      </c>
      <c r="C15" s="10" t="s">
        <v>14</v>
      </c>
      <c r="D15" s="11" t="s">
        <v>34</v>
      </c>
      <c r="E15" s="12" t="s">
        <v>35</v>
      </c>
      <c r="F15" s="10" t="s">
        <v>23</v>
      </c>
      <c r="G15" s="12">
        <v>111990906311</v>
      </c>
      <c r="H15" s="13">
        <v>71.5</v>
      </c>
      <c r="I15" s="13">
        <v>86.9</v>
      </c>
      <c r="J15" s="13">
        <f t="shared" si="0"/>
        <v>79.2</v>
      </c>
      <c r="K15" s="16">
        <v>1</v>
      </c>
      <c r="L15" s="9" t="s">
        <v>18</v>
      </c>
    </row>
    <row r="16" s="2" customFormat="1" ht="30" customHeight="1" spans="1:12">
      <c r="A16" s="9">
        <v>14</v>
      </c>
      <c r="B16" s="10" t="s">
        <v>13</v>
      </c>
      <c r="C16" s="10" t="s">
        <v>14</v>
      </c>
      <c r="D16" s="14"/>
      <c r="E16" s="12" t="s">
        <v>36</v>
      </c>
      <c r="F16" s="10" t="s">
        <v>23</v>
      </c>
      <c r="G16" s="12">
        <v>111992106304</v>
      </c>
      <c r="H16" s="13">
        <v>71.2666666666667</v>
      </c>
      <c r="I16" s="13">
        <v>83.68</v>
      </c>
      <c r="J16" s="13">
        <f t="shared" si="0"/>
        <v>77.4733333333334</v>
      </c>
      <c r="K16" s="16">
        <v>2</v>
      </c>
      <c r="L16" s="9"/>
    </row>
    <row r="17" s="2" customFormat="1" ht="30" customHeight="1" spans="1:12">
      <c r="A17" s="9">
        <v>15</v>
      </c>
      <c r="B17" s="10" t="s">
        <v>13</v>
      </c>
      <c r="C17" s="10" t="s">
        <v>14</v>
      </c>
      <c r="D17" s="15"/>
      <c r="E17" s="12" t="s">
        <v>37</v>
      </c>
      <c r="F17" s="10" t="s">
        <v>23</v>
      </c>
      <c r="G17" s="12">
        <v>111992504311</v>
      </c>
      <c r="H17" s="13">
        <v>72.7</v>
      </c>
      <c r="I17" s="13">
        <v>80.04</v>
      </c>
      <c r="J17" s="13">
        <f t="shared" si="0"/>
        <v>76.37</v>
      </c>
      <c r="K17" s="16">
        <v>3</v>
      </c>
      <c r="L17" s="9"/>
    </row>
    <row r="18" s="2" customFormat="1" ht="30" customHeight="1" spans="1:12">
      <c r="A18" s="9">
        <v>16</v>
      </c>
      <c r="B18" s="10" t="s">
        <v>13</v>
      </c>
      <c r="C18" s="10" t="s">
        <v>14</v>
      </c>
      <c r="D18" s="11" t="s">
        <v>38</v>
      </c>
      <c r="E18" s="12" t="s">
        <v>39</v>
      </c>
      <c r="F18" s="10" t="s">
        <v>17</v>
      </c>
      <c r="G18" s="12">
        <v>111992500325</v>
      </c>
      <c r="H18" s="13">
        <v>71.3</v>
      </c>
      <c r="I18" s="13">
        <v>84.52</v>
      </c>
      <c r="J18" s="13">
        <f t="shared" si="0"/>
        <v>77.91</v>
      </c>
      <c r="K18" s="16">
        <v>1</v>
      </c>
      <c r="L18" s="9" t="s">
        <v>18</v>
      </c>
    </row>
    <row r="19" s="2" customFormat="1" ht="30" customHeight="1" spans="1:12">
      <c r="A19" s="9">
        <v>17</v>
      </c>
      <c r="B19" s="10" t="s">
        <v>13</v>
      </c>
      <c r="C19" s="10" t="s">
        <v>14</v>
      </c>
      <c r="D19" s="14"/>
      <c r="E19" s="12" t="s">
        <v>40</v>
      </c>
      <c r="F19" s="10" t="s">
        <v>17</v>
      </c>
      <c r="G19" s="12">
        <v>111992102413</v>
      </c>
      <c r="H19" s="13">
        <v>70.0666666666667</v>
      </c>
      <c r="I19" s="13">
        <v>84.6</v>
      </c>
      <c r="J19" s="13">
        <f t="shared" si="0"/>
        <v>77.3333333333333</v>
      </c>
      <c r="K19" s="16">
        <v>2</v>
      </c>
      <c r="L19" s="9"/>
    </row>
    <row r="20" s="2" customFormat="1" ht="30" customHeight="1" spans="1:12">
      <c r="A20" s="9">
        <v>18</v>
      </c>
      <c r="B20" s="10" t="s">
        <v>13</v>
      </c>
      <c r="C20" s="10" t="s">
        <v>14</v>
      </c>
      <c r="D20" s="15"/>
      <c r="E20" s="12" t="s">
        <v>41</v>
      </c>
      <c r="F20" s="10" t="s">
        <v>17</v>
      </c>
      <c r="G20" s="12">
        <v>111992503129</v>
      </c>
      <c r="H20" s="13">
        <v>68.5</v>
      </c>
      <c r="I20" s="13">
        <v>83.48</v>
      </c>
      <c r="J20" s="13">
        <f t="shared" si="0"/>
        <v>75.99</v>
      </c>
      <c r="K20" s="16">
        <v>3</v>
      </c>
      <c r="L20" s="9"/>
    </row>
    <row r="21" s="2" customFormat="1" ht="30" customHeight="1" spans="1:12">
      <c r="A21" s="9">
        <v>19</v>
      </c>
      <c r="B21" s="10" t="s">
        <v>13</v>
      </c>
      <c r="C21" s="10" t="s">
        <v>14</v>
      </c>
      <c r="D21" s="11" t="s">
        <v>42</v>
      </c>
      <c r="E21" s="12" t="s">
        <v>43</v>
      </c>
      <c r="F21" s="10" t="s">
        <v>17</v>
      </c>
      <c r="G21" s="12">
        <v>111990101605</v>
      </c>
      <c r="H21" s="13">
        <v>71.5</v>
      </c>
      <c r="I21" s="13">
        <v>85.44</v>
      </c>
      <c r="J21" s="13">
        <f t="shared" si="0"/>
        <v>78.47</v>
      </c>
      <c r="K21" s="16">
        <v>1</v>
      </c>
      <c r="L21" s="9" t="s">
        <v>18</v>
      </c>
    </row>
    <row r="22" s="2" customFormat="1" ht="30" customHeight="1" spans="1:12">
      <c r="A22" s="9">
        <v>20</v>
      </c>
      <c r="B22" s="10" t="s">
        <v>13</v>
      </c>
      <c r="C22" s="10" t="s">
        <v>14</v>
      </c>
      <c r="D22" s="14"/>
      <c r="E22" s="12" t="s">
        <v>44</v>
      </c>
      <c r="F22" s="10" t="s">
        <v>17</v>
      </c>
      <c r="G22" s="12">
        <v>111990903112</v>
      </c>
      <c r="H22" s="13">
        <v>74.4333333333333</v>
      </c>
      <c r="I22" s="13">
        <v>79.86</v>
      </c>
      <c r="J22" s="13">
        <f t="shared" si="0"/>
        <v>77.1466666666666</v>
      </c>
      <c r="K22" s="16">
        <v>2</v>
      </c>
      <c r="L22" s="9"/>
    </row>
    <row r="23" s="2" customFormat="1" ht="30" customHeight="1" spans="1:12">
      <c r="A23" s="9">
        <v>21</v>
      </c>
      <c r="B23" s="10" t="s">
        <v>13</v>
      </c>
      <c r="C23" s="10" t="s">
        <v>14</v>
      </c>
      <c r="D23" s="15"/>
      <c r="E23" s="12" t="s">
        <v>45</v>
      </c>
      <c r="F23" s="10" t="s">
        <v>23</v>
      </c>
      <c r="G23" s="12">
        <v>111992503830</v>
      </c>
      <c r="H23" s="13">
        <v>69.2666666666667</v>
      </c>
      <c r="I23" s="13">
        <v>84.8</v>
      </c>
      <c r="J23" s="13">
        <f t="shared" si="0"/>
        <v>77.0333333333333</v>
      </c>
      <c r="K23" s="16">
        <v>3</v>
      </c>
      <c r="L23" s="9"/>
    </row>
  </sheetData>
  <mergeCells count="8">
    <mergeCell ref="A1:L1"/>
    <mergeCell ref="D3:D5"/>
    <mergeCell ref="D6:D8"/>
    <mergeCell ref="D9:D11"/>
    <mergeCell ref="D12:D14"/>
    <mergeCell ref="D15:D17"/>
    <mergeCell ref="D18:D20"/>
    <mergeCell ref="D21:D2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sally</cp:lastModifiedBy>
  <dcterms:created xsi:type="dcterms:W3CDTF">2023-05-13T11:15:00Z</dcterms:created>
  <dcterms:modified xsi:type="dcterms:W3CDTF">2025-07-29T09:58:35Z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6C2E45B59D3A491BB3183D5187F6AE31_13</vt:lpwstr>
  </property>
</Properties>
</file>